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kyllingstad\ai-konsulent-nettside\public\eksempler\markedsforing\LinkedIn-innlegg og sosiale medier\"/>
    </mc:Choice>
  </mc:AlternateContent>
  <xr:revisionPtr revIDLastSave="0" documentId="13_ncr:1_{2625A392-58F9-485E-8205-E9429A118B65}" xr6:coauthVersionLast="47" xr6:coauthVersionMax="47" xr10:uidLastSave="{00000000-0000-0000-0000-000000000000}"/>
  <bookViews>
    <workbookView xWindow="-108" yWindow="-108" windowWidth="23256" windowHeight="13896" activeTab="3" xr2:uid="{00000000-000D-0000-FFFF-FFFF00000000}"/>
  </bookViews>
  <sheets>
    <sheet name="Innholdsplan 4 uker" sheetId="1" r:id="rId1"/>
    <sheet name="Svarmaler" sheetId="2" r:id="rId2"/>
    <sheet name="Hashtag-bibliotek" sheetId="3" r:id="rId3"/>
    <sheet name="Kort guid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1" l="1"/>
  <c r="V13" i="1" s="1"/>
  <c r="U12" i="1"/>
  <c r="V12" i="1" s="1"/>
  <c r="V11" i="1"/>
  <c r="U11" i="1"/>
  <c r="U10" i="1"/>
  <c r="V10" i="1" s="1"/>
  <c r="U9" i="1"/>
  <c r="V9" i="1" s="1"/>
  <c r="U8" i="1"/>
  <c r="V8" i="1" s="1"/>
  <c r="U7" i="1"/>
  <c r="V7" i="1" s="1"/>
  <c r="U6" i="1"/>
  <c r="V6" i="1" s="1"/>
  <c r="U5" i="1"/>
  <c r="V5" i="1" s="1"/>
  <c r="U4" i="1"/>
  <c r="V4" i="1" s="1"/>
  <c r="U3" i="1"/>
  <c r="V3" i="1" s="1"/>
  <c r="U2" i="1"/>
  <c r="V2" i="1" s="1"/>
</calcChain>
</file>

<file path=xl/sharedStrings.xml><?xml version="1.0" encoding="utf-8"?>
<sst xmlns="http://schemas.openxmlformats.org/spreadsheetml/2006/main" count="336" uniqueCount="229">
  <si>
    <t>Uke</t>
  </si>
  <si>
    <t>Dag</t>
  </si>
  <si>
    <t>Post #</t>
  </si>
  <si>
    <t>Kanal</t>
  </si>
  <si>
    <t>Format</t>
  </si>
  <si>
    <t>Tema / vinkel</t>
  </si>
  <si>
    <t>Mål</t>
  </si>
  <si>
    <t>Hook (første linje)</t>
  </si>
  <si>
    <t>Tekst (Facebook/Instagram)</t>
  </si>
  <si>
    <t>LinkedIn-variant</t>
  </si>
  <si>
    <t>Visuelt forslag</t>
  </si>
  <si>
    <t>CTA</t>
  </si>
  <si>
    <t>Hashtags</t>
  </si>
  <si>
    <t>Oppfølging (kommentar/DM)</t>
  </si>
  <si>
    <t>Status</t>
  </si>
  <si>
    <t>Reach</t>
  </si>
  <si>
    <t>Likes</t>
  </si>
  <si>
    <t>Comments</t>
  </si>
  <si>
    <t>Saves</t>
  </si>
  <si>
    <t>Shares</t>
  </si>
  <si>
    <t>Interactions</t>
  </si>
  <si>
    <t>Engagement rate</t>
  </si>
  <si>
    <t>Uke 1</t>
  </si>
  <si>
    <t>Mandag</t>
  </si>
  <si>
    <t>Facebook + Instagram</t>
  </si>
  <si>
    <t>Karusell (før/etter-bilder)</t>
  </si>
  <si>
    <t>Terrassefornyelse - før/etter</t>
  </si>
  <si>
    <t>Tillitsbygging + leads</t>
  </si>
  <si>
    <t>Fra slitt til sommerklar - se forvandlingen!</t>
  </si>
  <si>
    <t>Fra slitt og ujevnt til trygt og sommerklart.
Her er en terrasse vi nylig oppgraderte for en familie i Spikerby:
- byttet råtne bord
- rettet fall og skiftet festemidler
- ny overflatebehandling for lengre levetid
Har du en terrasse som trenger en oppfriskning før neste sesong? Send oss en melding med et bilde, så sier vi hva som er smart å gjøre først.</t>
  </si>
  <si>
    <t>Et lite før/etter-prosjekt som viser hvor mye riktig grunnarbeid betyr.
I dette terrasseoppdraget handlet jobben ikke bare om nye bord, men om å rette fall, forbedre innfesting og sikre en overflate som tåler vær og bruk.
Vi liker prosjekter der detaljene gjør forskjellen - og der kunden merker det i hverdagen.</t>
  </si>
  <si>
    <t>3-5 bilder: før, underveis, etter + detaljbilde av innfesting</t>
  </si>
  <si>
    <t>Send DM for befaring</t>
  </si>
  <si>
    <t>#sagflisogspiker #spikerby #tomrer #snekker #terrasse #rehabilitering #oppussing #lokalbedrift</t>
  </si>
  <si>
    <t>Svar raskt på pris-/tidsspørsmål. Be om bilde og adresse for grov vurdering.</t>
  </si>
  <si>
    <t>Planlagt</t>
  </si>
  <si>
    <t/>
  </si>
  <si>
    <t>Onsdag</t>
  </si>
  <si>
    <t>Bilde + kort tipsliste</t>
  </si>
  <si>
    <t>3 tegn på at kledningen trenger vedlikehold</t>
  </si>
  <si>
    <t>Faglig verdi + lagringer</t>
  </si>
  <si>
    <t>Sjekk dette før du maler - 3 tydelige tegn</t>
  </si>
  <si>
    <t>Skal du male eller vaske huset? Se etter disse 3 tegnene først:
1) Flassing og sprekker i malingsfilmen
2) Mykhet/råte rundt spikerhull, hjørner og vannbrett
3) Mørke skjolder som kommer tilbake raskt etter vask
Jo tidligere du tar tak, jo mindre blir jobben (og kostnaden).
Lagre innlegget - og spør oss gjerne hvis du er usikker på hva du ser på bildet ditt.</t>
  </si>
  <si>
    <t>Nærbilder av kledning: flassing, råtepunkt, fuktskjold (eller illustrasjon)</t>
  </si>
  <si>
    <t>Lagre + send spørsmål</t>
  </si>
  <si>
    <t>#sagflisogspiker #spikerby #vedlikehold #kledning #maling #hus #byggtips #tomrer</t>
  </si>
  <si>
    <t>Når folk kommenterer med spørsmål: be om bilde i DM og tilby kort vurdering.</t>
  </si>
  <si>
    <t>Fredag</t>
  </si>
  <si>
    <t>Facebook + Instagram + LinkedIn</t>
  </si>
  <si>
    <t>Bilde/karusell + mini-case</t>
  </si>
  <si>
    <t>Etterisolering av loft - komfort og energibruk</t>
  </si>
  <si>
    <t>Prosjekthistorie + troverdighet</t>
  </si>
  <si>
    <t>Kaldt trekk fra loftet? Dette tiltaket merkes med en gang.</t>
  </si>
  <si>
    <t>Mange tror de trenger nye vinduer, men ofte sitter problemet i loftet.
I dette oppdraget etterisolerte vi loftet og tettet typiske lekkasjepunkter. Kunden merket forskjell på trekk og temperatur allerede første uke.
Tips: Start med en enkel sjekk - kjenn etter trekk rundt luke og gjennomføringer.
Vil du ha en uforpliktende vurdering? Send oss en melding, så ser vi på det.</t>
  </si>
  <si>
    <t>Små tiltak kan gi stor effekt på komfort.
Vi gjennomførte etterisolering og tetting på et loft der kunden opplevde trekk og kalde rom. Løsningen var en kombinasjon av riktig isolasjonsmengde og god kontroll på luftlekkasjer.
Resultatet: merkbart bedre innekomfort - og et hus som jobber litt mindre for å holde varmen.</t>
  </si>
  <si>
    <t>Bilde av loft før/underveis + detalj av tetting rundt luke</t>
  </si>
  <si>
    <t>Book befaring</t>
  </si>
  <si>
    <t>#sagflisogspiker #spikerby #etterisolering #energi #innekomfort #rehabilitering #tomrer #bygg</t>
  </si>
  <si>
    <t>Følg opp DM innen 1 arbeidsdag. Foreslå befaringstidspunkt og be om adresse.</t>
  </si>
  <si>
    <t>Uke 2</t>
  </si>
  <si>
    <t>Grafikk/tekstbilde (FAQ)</t>
  </si>
  <si>
    <t>Hva koster det å bytte vindu?</t>
  </si>
  <si>
    <t>Avklare forventninger + leads</t>
  </si>
  <si>
    <t>Pris på vindusbytte? Det kommer an på disse 5 tingene.</t>
  </si>
  <si>
    <t>Spørsmålet vi får ofte: "Hva koster det å bytte vindu?"
Svaret avhenger som regel av:
- størrelse og type vindu
- adkomst (stillas? høyde?)
- om det er råte eller skjevheter i karm/vegg
- behov for listverk/innvendig finish
- antall vinduer (samlerabatt)
Vil du ha et ærlig estimat? Send oss 2-3 bilder og mål, så gir vi et grovt prisbilde.</t>
  </si>
  <si>
    <t>Enkel FAQ-grafikk: "Hva påvirker prisen?" + punktliste</t>
  </si>
  <si>
    <t>Send bilder for estimat</t>
  </si>
  <si>
    <t>#sagflisogspiker #spikerby #vindu #oppussing #rehabilitering #bygg #tomrer #pris</t>
  </si>
  <si>
    <t>Når pris spørres i kommentar: svar generelt + flytt til DM for detaljer.</t>
  </si>
  <si>
    <t>Instagram (primær) + Facebook</t>
  </si>
  <si>
    <t>Reels/kort video</t>
  </si>
  <si>
    <t>Bak kulissene - slik sikrer vi et pent sluttresultat</t>
  </si>
  <si>
    <t>Bygge tillit + personlighet</t>
  </si>
  <si>
    <t>Detaljene du ikke ser, men som gjør jobben bedre.</t>
  </si>
  <si>
    <t>Det er lett å se sluttresultatet - men det er detaljene underveis som avgjør kvaliteten.
I dagens klipp viser vi:
- hvordan vi måler og retter før montering
- hvorfor vi forborer i utsatte punkter
- hvordan vi beskytter eksisterende flater
Har du lyst til å se mer "bak kulissene"? Skriv "MER" i kommentarfeltet.</t>
  </si>
  <si>
    <t>15-25 sek video: måling, vater, forboring, beskyttelsespapp, rydding</t>
  </si>
  <si>
    <t>Kommenter 'MER'</t>
  </si>
  <si>
    <t>#sagflisogspiker #spikerby #handverk #kvalitet #tomrer #byggeglede #bak_kulissene</t>
  </si>
  <si>
    <t>Svar alle som kommenterer MER og foreslå følge/DM for befaring.</t>
  </si>
  <si>
    <t>Bilde + kundehistorie</t>
  </si>
  <si>
    <t>Kundecase - rom-i-rom / smart oppdeling</t>
  </si>
  <si>
    <t>Inspirasjon + leads</t>
  </si>
  <si>
    <t>Fra upraktisk hjørne til hjemmekontor på en uke.</t>
  </si>
  <si>
    <t>Et lite grep kan gi et helt nytt rom.
Her bygde vi en lettvegg med skyvedør for å lage et rolig hjemmekontor. Kunden ønsket minst mulig støv og en løsning som kunne reverseres senere.
Resultat: mer ro i hverdagen - og bedre utnyttelse av arealet.
Har du et rom som "ikke fungerer"? Fortell oss hva du vil oppnå, så foreslår vi en løsning.</t>
  </si>
  <si>
    <t>Funksjonell planløsning er ofte undervurdert.
I dette oppdraget etablerte vi et hjemmekontor med lettvegg og skyvedør - med fokus på enkel fremføring, minimalt inngrep og et ryddig sluttresultat.
Små ombygginger som dette gir stor verdi for kunden fordi det forbedrer hverdagsflyten.</t>
  </si>
  <si>
    <t>Før/etter-bilde av hjørne/rom + detalj av skyvedørsløsning</t>
  </si>
  <si>
    <t>Send oss en skisse</t>
  </si>
  <si>
    <t>#sagflisogspiker #spikerby #oppussing #innvendig #hjemmekontor #snekker #tomrer #smarte_losninger</t>
  </si>
  <si>
    <t>Be om mål/skisse i DM. Foreslå befaring for å sjekke bæring/teknisk.</t>
  </si>
  <si>
    <t>Uke 3</t>
  </si>
  <si>
    <t>Karusell (sjekkliste)</t>
  </si>
  <si>
    <t>Vedlikehold av terrasse - sjekkliste</t>
  </si>
  <si>
    <t>Terrassesjekk på 10 minutter - dette bør du se etter</t>
  </si>
  <si>
    <t>Terrassesjekk du kan gjøre selv:
1) Er det løse bord eller spiker/skruer som stikker?
2) Er rekkverket stabilt når du rister i det?
3) Er det misfarging som tyder på fukt?
4) Er det fall bort fra husveggen?
Oppdager du noe av dette, er det lurt å ta det tidlig.
Lagre sjekklisten - og send oss gjerne et bilde hvis du vil ha en rask vurdering.</t>
  </si>
  <si>
    <t>4-5 slides med punkt 1-4 + siste slide: "Trenger du hjelp?"</t>
  </si>
  <si>
    <t>Lagre sjekklisten</t>
  </si>
  <si>
    <t>#sagflisogspiker #spikerby #terrasse #vedlikehold #sikkerhet #huseier #byggtips #tomrer</t>
  </si>
  <si>
    <t>Svar med konkrete råd og tilby befaring ved tegn på råte/sikkerhetsrisiko.</t>
  </si>
  <si>
    <t>Bilde + mini-guide</t>
  </si>
  <si>
    <t>Bytte ytterdør - hvorfor tetting betyr alt</t>
  </si>
  <si>
    <t>Ekspertise + leads</t>
  </si>
  <si>
    <t>Ny dør hjelper lite hvis den ikke er tett.</t>
  </si>
  <si>
    <t>Mange bytter ytterdør for varme og trygghet - men tetting og montering er halve jobben.
Dette prioriterer vi alltid:
- riktig oppklossing og innfesting
- tett rundt karm (uten å "presse" karmen)
- pene og tette utvendige avslutninger
Vurderer du ny ytterdør? Send oss bilde av dagens løsning, så kan vi si hva som er lurt å planlegge.</t>
  </si>
  <si>
    <t>Bilde av dørmontering + detalj av fuge/tetting</t>
  </si>
  <si>
    <t>Spør oss før du bestiller</t>
  </si>
  <si>
    <t>#sagflisogspiker #spikerby #ytterdor #montering #tett #energieffektiv #tomrer #bygg</t>
  </si>
  <si>
    <t>Når folk spør om dørtype: gi 2-3 alternativer + be om mål og behov.</t>
  </si>
  <si>
    <t>LinkedIn + Facebook</t>
  </si>
  <si>
    <t>Bilde + verdier/folk</t>
  </si>
  <si>
    <t>Slik jobber vi - kvalitet, trygghet og ryddighet</t>
  </si>
  <si>
    <t>Omdømme + rekruttering + tillit</t>
  </si>
  <si>
    <t>Kvalitet er ikke et ord - det er en vane.</t>
  </si>
  <si>
    <t>Vi får ofte høre: "Dere er så ryddige." Det tar vi som et kompliment.
For oss handler godt håndverk om mer enn det du ser på sluttbildet:
- tydelig avtale og forventninger
- beskytte gulv og flater
- ryddig byggeplass hver dag
- dokumentere underveis
Takk til alle kundene som lar oss vise frem jobben vår. Det betyr mye.</t>
  </si>
  <si>
    <t>I Sagflis &amp; Spiker Byggverksted AS prøver vi å gjøre én ting konsekvent: levere forutsigbar kvalitet.
Det handler om planlegging, ryddighet, dokumentasjon og godt samarbeid - ikke bare "fine bilder".
Vi tror dette er grunnen til at kunder kommer tilbake og anbefaler oss videre.</t>
  </si>
  <si>
    <t>Bilde av team (med verneutstyr) eller ryddig arbeidsplass</t>
  </si>
  <si>
    <t>Følg oss for flere prosjekter</t>
  </si>
  <si>
    <t>#sagflisogspiker #spikerby #kvalitet #handverk #lokalbedrift #arbeidsglede #tomrer</t>
  </si>
  <si>
    <t>Svar på kommentarer med takk + invitér til DM for prosjektprat.</t>
  </si>
  <si>
    <t>Uke 4</t>
  </si>
  <si>
    <t>Tekst + enkel illustrasjon</t>
  </si>
  <si>
    <t>Bransjetips - fukt og lufting (enkelt forklart)</t>
  </si>
  <si>
    <t>Faglig autoritet</t>
  </si>
  <si>
    <t>Fukt er sjelden et malingsproblem - det er ofte et luftingsproblem.</t>
  </si>
  <si>
    <t>Hvis du stadig får skjolder, flassing eller "mystisk" råte, er det lurt å se på lufting og avrenning.
Hurtigsjekk:
- Er det fri luftespalte der det skal være?
- Er vannbrett og beslag i orden?
- Leder terreng vann bort fra veggen?
Vi hjelper gjerne med å finne årsaken før du bruker penger på feil tiltak.</t>
  </si>
  <si>
    <t>Enkel skisse: vann renner bort + luftespalte (illustrativ grafikk)</t>
  </si>
  <si>
    <t>Spør oss om årsak</t>
  </si>
  <si>
    <t>#sagflisogspiker #spikerby #fukt #byggfysikk #vedlikehold #hus #tomrer #tips</t>
  </si>
  <si>
    <t>Når noen nevner råte: anbefal befaring og understrek sikkerhet/ansvar.</t>
  </si>
  <si>
    <t>Myteknuser (tekstbilde)</t>
  </si>
  <si>
    <t>Kan man bare male over råte?</t>
  </si>
  <si>
    <t>Opplyse + skape behov</t>
  </si>
  <si>
    <t>Kort svar: Nei. Litt lengre svar: her er hvorfor.</t>
  </si>
  <si>
    <t>Myte: "Det holder å male over." 
Råte er ikke kosmetikk - det er nedbrutt treverk. Hvis du bare maler over, låser du ofte signalene inne og problemet kommer tilbake.
Det riktige er som regel:
1) finne årsaken (fukt)
2) skifte skadet materiale
3) sikre riktig lufting/avrenning
4) så male/behandle
Er du usikker? Send oss et bilde, så sier vi hva som bør sjekkes.</t>
  </si>
  <si>
    <t>Tekstbilde: "Male over råte?" + 4-punkts prosess</t>
  </si>
  <si>
    <t>Send bilde for vurdering</t>
  </si>
  <si>
    <t>#sagflisogspiker #spikerby #rate #vedlikehold #bygg #tomrer #hus #myteknuser</t>
  </si>
  <si>
    <t>Gi tydelig, trygg veiledning. Ikke still diagnose uten bilder/befaring.</t>
  </si>
  <si>
    <t>Karusell (månedens prosjekter)</t>
  </si>
  <si>
    <t>Oppsummering - 3 prosjekter, 3 læringer</t>
  </si>
  <si>
    <t>Showreel + leads</t>
  </si>
  <si>
    <t>Månedens 3 prosjekter - hva vi gjorde (og hvorfor)</t>
  </si>
  <si>
    <t>Månedens mini-oppsummering fra oss i Sagflis &amp; Spiker:
1) Terrassefornyelse - trygghet og holdbarhet
2) Loft og etterisolering - mindre trekk, mer komfort
3) Smart romdeling - bedre flyt i hverdagen
Hva vil du se mer av fremover: terrasse, innvendig eller vedlikehold? Legg igjen en kommentar, så planlegger vi flere innlegg rundt det.</t>
  </si>
  <si>
    <t>Oppsummering av tre ulike typer oppdrag den siste perioden: ute, inne og energi.
Fellesnevneren er enkel: god planlegging + ryddig utførelse gir et resultat som varer.
Vi deler gjerne flere eksempler på metodikk og detaljer for dem som er interessert i faget.</t>
  </si>
  <si>
    <t>Karusell med 3 prosjekter + siste slide med spørsmål til følgerne</t>
  </si>
  <si>
    <t>Kommenter hva du vil se mer av</t>
  </si>
  <si>
    <t>#sagflisogspiker #spikerby #prosjekt #tomrer #snekker #rehabilitering #oppussing #for_og_etter</t>
  </si>
  <si>
    <t>Svar alle kommentarer med takking + foreslå DM for befaring.</t>
  </si>
  <si>
    <t>Scenario</t>
  </si>
  <si>
    <t>Svar i kommentar (offentlig)</t>
  </si>
  <si>
    <t>Svar i DM</t>
  </si>
  <si>
    <t>Notater</t>
  </si>
  <si>
    <t>Pris</t>
  </si>
  <si>
    <t>Takk for spørsmålet! Pris varierer med størrelse, adkomst og hva som skjuler seg bak. Send gjerne 2-3 bilder + mål på DM, så gir vi et grovt estimat.</t>
  </si>
  <si>
    <t>Hei! Send oss gjerne bilder + ca mål og adresse/postnummer. Da kan vi gi et mer presist estimat og foreslå befaring om det trengs.</t>
  </si>
  <si>
    <t>Unngå å gi fast pris i kommentarfelt.</t>
  </si>
  <si>
    <t>Befaring</t>
  </si>
  <si>
    <t>Klart - vi kan ta en uforpliktende befaring. Send adresse og et bilde i DM, så finner vi et tidspunkt.</t>
  </si>
  <si>
    <t>Supert - send adresse og hva du ønsker gjort. Vi foreslår 2-3 tider du kan velge mellom.</t>
  </si>
  <si>
    <t>Bruk kalender/booking om kunden har det.</t>
  </si>
  <si>
    <t>Oppstart / kapasitet</t>
  </si>
  <si>
    <t>Vi planlegger fortløpende. Fortell litt om omfang og ønsket tidspunkt, så sjekker vi kapasitet.</t>
  </si>
  <si>
    <t>Hei! Når ønsker du oppstart, og er du fleksibel? Send litt info + bilder, så svarer vi med forslag.</t>
  </si>
  <si>
    <t>Sett forventning tidlig.</t>
  </si>
  <si>
    <t>Område</t>
  </si>
  <si>
    <t>Ja, vi jobber i Spikerby og nærliggende områder. Send postnummer/adresse, så bekrefter vi.</t>
  </si>
  <si>
    <t>Hei! Hvilken adresse gjelder det? Vi bekrefter kjapt om vi dekker området.</t>
  </si>
  <si>
    <t>Hold det enkelt.</t>
  </si>
  <si>
    <t>Takk for ros</t>
  </si>
  <si>
    <t>Tusen takk! Vi setter skikkelig pris på det 🙌</t>
  </si>
  <si>
    <t>Tusen takk for hyggelig melding! Si ifra hvis du trenger hjelp igjen.</t>
  </si>
  <si>
    <t>Emoji passer godt på IG/FB.</t>
  </si>
  <si>
    <t>Småjobber</t>
  </si>
  <si>
    <t>Ja, vi tar også mindre oppdrag - spesielt når de kan kombineres med andre jobber i området. Send litt info i DM.</t>
  </si>
  <si>
    <t>Hei! Fortell hva du trenger hjelp med (gjerne bilder), så ser vi om vi kan sette det inn i planen.</t>
  </si>
  <si>
    <t>Avklar minimumspris/utkjøring internt.</t>
  </si>
  <si>
    <t>Garantier / reklamasjon</t>
  </si>
  <si>
    <t>Godt spørsmål. Vi følger gjeldende regelverk og gir skriftlig avtale. Send oss en DM med hva du lurer på, så forklarer vi.</t>
  </si>
  <si>
    <t>Hei! Vi avtaler alltid skriftlig hva som inngår. Fortell hva prosjektet gjelder, så sender vi info om garanti/oppfølging.</t>
  </si>
  <si>
    <t>Hold det faktabasert.</t>
  </si>
  <si>
    <t>Negativ kommentar</t>
  </si>
  <si>
    <t>Takk for at du sier ifra. Vi ønsker å forstå hva som har skjedd. Kan du sende oss en DM med litt mer info, så tar vi det videre ryddig.</t>
  </si>
  <si>
    <t>Hei! Takk for at du tar kontakt. Send navn/adresse og hva saken gjelder, så undersøker vi og svarer deg raskt.</t>
  </si>
  <si>
    <t>Ikke diskuter detaljer offentlig.</t>
  </si>
  <si>
    <t>Spørsmål om materialvalg</t>
  </si>
  <si>
    <t>Det finnes flere gode alternativer - det viktigste er bruksområde og vedlikehold. Send oss litt info om prosjektet, så anbefaler vi.</t>
  </si>
  <si>
    <t>Hei! Hva slags bruk blir det (ute/inne, mye slitasje)? Send mål/bilder, så foreslår vi materialer som passer.</t>
  </si>
  <si>
    <t>Gi 2-3 alternativer.</t>
  </si>
  <si>
    <t>Forespørsel fra borettslag</t>
  </si>
  <si>
    <t>Ja, vi tar oppdrag for borettslag. Send oss kort beskrivelse og kontaktperson i DM/e-post, så følger vi opp.</t>
  </si>
  <si>
    <t>Hei! Send oss adresse, omfang og ønsket tidsplan + hvem som er kontaktperson, så setter vi opp befaring/tilbud.</t>
  </si>
  <si>
    <t>Foreslå befaring + befaringsteam.</t>
  </si>
  <si>
    <t>Gruppe</t>
  </si>
  <si>
    <t>Bruk</t>
  </si>
  <si>
    <t>Branded (fiktiv)</t>
  </si>
  <si>
    <t>#sagflisogspiker #spikerby</t>
  </si>
  <si>
    <t>Bruk i de fleste innlegg for gjenkjennelse.</t>
  </si>
  <si>
    <t>Tømrer / håndverk</t>
  </si>
  <si>
    <t>#tomrer #snekker #handverk #kvalitet</t>
  </si>
  <si>
    <t>Passer i prosjektinnlegg og bak-kulissene.</t>
  </si>
  <si>
    <t>Utvendig</t>
  </si>
  <si>
    <t>#terrasse #kledning #ytterdor #fasade</t>
  </si>
  <si>
    <t>Når innholdet er ute/eksteriør.</t>
  </si>
  <si>
    <t>Innvendig</t>
  </si>
  <si>
    <t>#innvendig #oppussing #hjemmekontor #planlosning</t>
  </si>
  <si>
    <t>For romdeling, listverk, vegger osv.</t>
  </si>
  <si>
    <t>Vedlikehold</t>
  </si>
  <si>
    <t>#vedlikehold #byggtips #huseier</t>
  </si>
  <si>
    <t>Tips, sjekklister og myteknusing.</t>
  </si>
  <si>
    <t>Energi/komfort</t>
  </si>
  <si>
    <t>#etterisolering #innekomfort #energi</t>
  </si>
  <si>
    <t>Tiltak som påvirker varme/trekk.</t>
  </si>
  <si>
    <t>Lokalt (mal)</t>
  </si>
  <si>
    <t>#lokalbedrift #nabolag #handverker</t>
  </si>
  <si>
    <t>Bytt gjerne ut med ekte stedsnavn ved behov.</t>
  </si>
  <si>
    <t>Arbeidseksempel - Markedsføringsinnhold (fiktiv kunde)</t>
  </si>
  <si>
    <t>Kunde: Sagflis &amp; Spiker Byggverksted AS</t>
  </si>
  <si>
    <t>Slik brukes innholdsplanen:</t>
  </si>
  <si>
    <t>Kanalmiks (anbefalt):</t>
  </si>
  <si>
    <t>- Facebook: litt mer forklaring, og CTA til befaring/telefon.</t>
  </si>
  <si>
    <t>- Instagram: kortere tekst, fokus på visuell kvalitet og reels/karusell.</t>
  </si>
  <si>
    <t>- LinkedIn: faglig og kort, egnet for omdømme, samarbeid og rekruttering.</t>
  </si>
  <si>
    <t>Huskeliste før publisering:</t>
  </si>
  <si>
    <t>- Tydelig hook i første linje</t>
  </si>
  <si>
    <t>- 1 konkret CTA</t>
  </si>
  <si>
    <t>- 6-10 relevante hashtags (inkl. branded)</t>
  </si>
  <si>
    <t>- Geotag / område der det gir mening</t>
  </si>
  <si>
    <t>1) Bruk ekte bilder: før/etter + 1-2 detaljer (innfesting, tetting, finish).</t>
  </si>
  <si>
    <t>2) Hold frekvensen jevn: 3 innlegg per uke gir ofte best effekt i lokalt marked.</t>
  </si>
  <si>
    <t>3) Svar raskt: mål om svar innen 2-4 timer i åpningstid.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</si>
</sst>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theme="1"/>
      <name val="Calibri"/>
      <family val="2"/>
      <scheme val="minor"/>
    </font>
    <font>
      <b/>
      <sz val="11"/>
      <color rgb="FFFFFFFF"/>
      <name val="Calibri"/>
    </font>
    <font>
      <b/>
      <sz val="11"/>
      <name val="Calibri"/>
    </font>
    <font>
      <b/>
      <sz val="14"/>
      <color rgb="FFFFFFFF"/>
      <name val="Calibri"/>
    </font>
  </fonts>
  <fills count="3">
    <fill>
      <patternFill patternType="none"/>
    </fill>
    <fill>
      <patternFill patternType="gray125"/>
    </fill>
    <fill>
      <patternFill patternType="solid">
        <fgColor rgb="FF0F172A"/>
      </patternFill>
    </fill>
  </fills>
  <borders count="2">
    <border>
      <left/>
      <right/>
      <top/>
      <bottom/>
      <diagonal/>
    </border>
    <border>
      <left style="thin">
        <color rgb="FFCBD5E1"/>
      </left>
      <right style="thin">
        <color rgb="FFCBD5E1"/>
      </right>
      <top style="thin">
        <color rgb="FFCBD5E1"/>
      </top>
      <bottom style="thin">
        <color rgb="FFCBD5E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left" vertical="center" wrapText="1"/>
    </xf>
    <xf numFmtId="0" fontId="0" fillId="0" borderId="1" xfId="0" applyBorder="1" applyAlignment="1">
      <alignment vertical="top"/>
    </xf>
    <xf numFmtId="0" fontId="0" fillId="0" borderId="1" xfId="0" applyBorder="1" applyAlignment="1">
      <alignment vertical="top" wrapText="1"/>
    </xf>
    <xf numFmtId="3" fontId="0" fillId="0" borderId="1" xfId="0" applyNumberFormat="1" applyBorder="1" applyAlignment="1">
      <alignment vertical="top"/>
    </xf>
    <xf numFmtId="164" fontId="0" fillId="0" borderId="1" xfId="0" applyNumberFormat="1" applyBorder="1" applyAlignment="1">
      <alignment vertical="top"/>
    </xf>
    <xf numFmtId="0" fontId="2" fillId="0" borderId="0" xfId="0" applyFont="1" applyAlignment="1">
      <alignment vertical="top" wrapText="1"/>
    </xf>
    <xf numFmtId="0" fontId="0" fillId="0" borderId="0" xfId="0" applyAlignment="1">
      <alignment vertical="top" wrapText="1"/>
    </xf>
    <xf numFmtId="0" fontId="3" fillId="2" borderId="0" xfId="0" applyFont="1" applyFill="1" applyAlignment="1">
      <alignment vertical="top" wrapText="1"/>
    </xf>
    <xf numFmtId="0" fontId="1" fillId="2" borderId="1" xfId="0" applyFont="1" applyFill="1" applyBorder="1" applyAlignment="1">
      <alignment horizontal="center" vertical="center" wrapText="1"/>
    </xf>
    <xf numFmtId="0" fontId="0" fillId="0" borderId="1" xfId="0" applyBorder="1" applyAlignment="1">
      <alignment horizontal="center" vertical="top"/>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zoomScale="81" workbookViewId="0">
      <selection activeCell="Y2" sqref="Y2"/>
    </sheetView>
  </sheetViews>
  <sheetFormatPr baseColWidth="10" defaultColWidth="8.88671875" defaultRowHeight="14.4" x14ac:dyDescent="0.3"/>
  <cols>
    <col min="1" max="1" width="8" customWidth="1"/>
    <col min="2" max="2" width="10" customWidth="1"/>
    <col min="3" max="3" width="7" style="11" customWidth="1"/>
    <col min="4" max="4" width="12.33203125" customWidth="1"/>
    <col min="5" max="5" width="13.21875" customWidth="1"/>
    <col min="6" max="6" width="28.33203125" customWidth="1"/>
    <col min="7" max="7" width="16.33203125" customWidth="1"/>
    <col min="8" max="8" width="19" customWidth="1"/>
    <col min="9" max="9" width="102" customWidth="1"/>
    <col min="10" max="10" width="62.44140625" customWidth="1"/>
    <col min="11" max="11" width="34" customWidth="1"/>
    <col min="12" max="12" width="22.77734375" customWidth="1"/>
    <col min="13" max="13" width="43.109375" customWidth="1"/>
    <col min="14" max="14" width="37.88671875" customWidth="1"/>
    <col min="15" max="15" width="12" customWidth="1"/>
    <col min="16" max="21" width="20.5546875" customWidth="1"/>
    <col min="22" max="22" width="16.6640625" customWidth="1"/>
  </cols>
  <sheetData>
    <row r="1" spans="1:22" ht="22.35" customHeight="1" x14ac:dyDescent="0.3">
      <c r="A1" s="1" t="s">
        <v>0</v>
      </c>
      <c r="B1" s="1" t="s">
        <v>1</v>
      </c>
      <c r="C1" s="9"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row>
    <row r="2" spans="1:22" ht="138" customHeight="1" x14ac:dyDescent="0.3">
      <c r="A2" s="2" t="s">
        <v>22</v>
      </c>
      <c r="B2" s="2" t="s">
        <v>23</v>
      </c>
      <c r="C2" s="10">
        <v>1</v>
      </c>
      <c r="D2" s="3" t="s">
        <v>24</v>
      </c>
      <c r="E2" s="3" t="s">
        <v>25</v>
      </c>
      <c r="F2" s="3" t="s">
        <v>26</v>
      </c>
      <c r="G2" s="3" t="s">
        <v>27</v>
      </c>
      <c r="H2" s="3" t="s">
        <v>28</v>
      </c>
      <c r="I2" s="3" t="s">
        <v>29</v>
      </c>
      <c r="J2" s="3" t="s">
        <v>30</v>
      </c>
      <c r="K2" s="3" t="s">
        <v>31</v>
      </c>
      <c r="L2" s="2" t="s">
        <v>32</v>
      </c>
      <c r="M2" s="3" t="s">
        <v>33</v>
      </c>
      <c r="N2" s="3" t="s">
        <v>34</v>
      </c>
      <c r="O2" s="2" t="s">
        <v>35</v>
      </c>
      <c r="P2" s="4" t="s">
        <v>36</v>
      </c>
      <c r="Q2" s="4" t="s">
        <v>36</v>
      </c>
      <c r="R2" s="4" t="s">
        <v>36</v>
      </c>
      <c r="S2" s="4" t="s">
        <v>36</v>
      </c>
      <c r="T2" s="4" t="s">
        <v>36</v>
      </c>
      <c r="U2" s="4">
        <f t="shared" ref="U2:U13" si="0">IF(COUNTA(Q2:T2)=0,"",SUM(Q2:T2))</f>
        <v>0</v>
      </c>
      <c r="V2" s="5" t="str">
        <f t="shared" ref="V2:V13" si="1">IF(OR(P2="",P2=0,U2=""),"",U2/P2)</f>
        <v/>
      </c>
    </row>
    <row r="3" spans="1:22" ht="136.80000000000001" customHeight="1" x14ac:dyDescent="0.3">
      <c r="A3" s="2" t="s">
        <v>22</v>
      </c>
      <c r="B3" s="2" t="s">
        <v>37</v>
      </c>
      <c r="C3" s="10">
        <v>2</v>
      </c>
      <c r="D3" s="3" t="s">
        <v>24</v>
      </c>
      <c r="E3" s="3" t="s">
        <v>38</v>
      </c>
      <c r="F3" s="3" t="s">
        <v>39</v>
      </c>
      <c r="G3" s="3" t="s">
        <v>40</v>
      </c>
      <c r="H3" s="3" t="s">
        <v>41</v>
      </c>
      <c r="I3" s="3" t="s">
        <v>42</v>
      </c>
      <c r="J3" s="3" t="s">
        <v>36</v>
      </c>
      <c r="K3" s="3" t="s">
        <v>43</v>
      </c>
      <c r="L3" s="2" t="s">
        <v>44</v>
      </c>
      <c r="M3" s="3" t="s">
        <v>45</v>
      </c>
      <c r="N3" s="3" t="s">
        <v>46</v>
      </c>
      <c r="O3" s="2" t="s">
        <v>35</v>
      </c>
      <c r="P3" s="4" t="s">
        <v>36</v>
      </c>
      <c r="Q3" s="4" t="s">
        <v>36</v>
      </c>
      <c r="R3" s="4" t="s">
        <v>36</v>
      </c>
      <c r="S3" s="4" t="s">
        <v>36</v>
      </c>
      <c r="T3" s="4" t="s">
        <v>36</v>
      </c>
      <c r="U3" s="4">
        <f t="shared" si="0"/>
        <v>0</v>
      </c>
      <c r="V3" s="5" t="str">
        <f t="shared" si="1"/>
        <v/>
      </c>
    </row>
    <row r="4" spans="1:22" ht="123" customHeight="1" x14ac:dyDescent="0.3">
      <c r="A4" s="2" t="s">
        <v>22</v>
      </c>
      <c r="B4" s="2" t="s">
        <v>47</v>
      </c>
      <c r="C4" s="10">
        <v>3</v>
      </c>
      <c r="D4" s="3" t="s">
        <v>48</v>
      </c>
      <c r="E4" s="3" t="s">
        <v>49</v>
      </c>
      <c r="F4" s="3" t="s">
        <v>50</v>
      </c>
      <c r="G4" s="3" t="s">
        <v>51</v>
      </c>
      <c r="H4" s="3" t="s">
        <v>52</v>
      </c>
      <c r="I4" s="3" t="s">
        <v>53</v>
      </c>
      <c r="J4" s="3" t="s">
        <v>54</v>
      </c>
      <c r="K4" s="3" t="s">
        <v>55</v>
      </c>
      <c r="L4" s="2" t="s">
        <v>56</v>
      </c>
      <c r="M4" s="3" t="s">
        <v>57</v>
      </c>
      <c r="N4" s="3" t="s">
        <v>58</v>
      </c>
      <c r="O4" s="2" t="s">
        <v>35</v>
      </c>
      <c r="P4" s="4" t="s">
        <v>36</v>
      </c>
      <c r="Q4" s="4" t="s">
        <v>36</v>
      </c>
      <c r="R4" s="4" t="s">
        <v>36</v>
      </c>
      <c r="S4" s="4" t="s">
        <v>36</v>
      </c>
      <c r="T4" s="4" t="s">
        <v>36</v>
      </c>
      <c r="U4" s="4">
        <f t="shared" si="0"/>
        <v>0</v>
      </c>
      <c r="V4" s="5" t="str">
        <f t="shared" si="1"/>
        <v/>
      </c>
    </row>
    <row r="5" spans="1:22" ht="151.19999999999999" customHeight="1" x14ac:dyDescent="0.3">
      <c r="A5" s="2" t="s">
        <v>59</v>
      </c>
      <c r="B5" s="2" t="s">
        <v>23</v>
      </c>
      <c r="C5" s="10">
        <v>4</v>
      </c>
      <c r="D5" s="3" t="s">
        <v>24</v>
      </c>
      <c r="E5" s="3" t="s">
        <v>60</v>
      </c>
      <c r="F5" s="3" t="s">
        <v>61</v>
      </c>
      <c r="G5" s="3" t="s">
        <v>62</v>
      </c>
      <c r="H5" s="3" t="s">
        <v>63</v>
      </c>
      <c r="I5" s="3" t="s">
        <v>64</v>
      </c>
      <c r="J5" s="3" t="s">
        <v>36</v>
      </c>
      <c r="K5" s="3" t="s">
        <v>65</v>
      </c>
      <c r="L5" s="2" t="s">
        <v>66</v>
      </c>
      <c r="M5" s="3" t="s">
        <v>67</v>
      </c>
      <c r="N5" s="3" t="s">
        <v>68</v>
      </c>
      <c r="O5" s="2" t="s">
        <v>35</v>
      </c>
      <c r="P5" s="4" t="s">
        <v>36</v>
      </c>
      <c r="Q5" s="4" t="s">
        <v>36</v>
      </c>
      <c r="R5" s="4" t="s">
        <v>36</v>
      </c>
      <c r="S5" s="4" t="s">
        <v>36</v>
      </c>
      <c r="T5" s="4" t="s">
        <v>36</v>
      </c>
      <c r="U5" s="4">
        <f t="shared" si="0"/>
        <v>0</v>
      </c>
      <c r="V5" s="5" t="str">
        <f t="shared" si="1"/>
        <v/>
      </c>
    </row>
    <row r="6" spans="1:22" ht="124.8" customHeight="1" x14ac:dyDescent="0.3">
      <c r="A6" s="2" t="s">
        <v>59</v>
      </c>
      <c r="B6" s="2" t="s">
        <v>37</v>
      </c>
      <c r="C6" s="10">
        <v>5</v>
      </c>
      <c r="D6" s="3" t="s">
        <v>69</v>
      </c>
      <c r="E6" s="3" t="s">
        <v>70</v>
      </c>
      <c r="F6" s="3" t="s">
        <v>71</v>
      </c>
      <c r="G6" s="3" t="s">
        <v>72</v>
      </c>
      <c r="H6" s="3" t="s">
        <v>73</v>
      </c>
      <c r="I6" s="3" t="s">
        <v>74</v>
      </c>
      <c r="J6" s="3" t="s">
        <v>36</v>
      </c>
      <c r="K6" s="3" t="s">
        <v>75</v>
      </c>
      <c r="L6" s="2" t="s">
        <v>76</v>
      </c>
      <c r="M6" s="3" t="s">
        <v>77</v>
      </c>
      <c r="N6" s="3" t="s">
        <v>78</v>
      </c>
      <c r="O6" s="2" t="s">
        <v>35</v>
      </c>
      <c r="P6" s="4" t="s">
        <v>36</v>
      </c>
      <c r="Q6" s="4" t="s">
        <v>36</v>
      </c>
      <c r="R6" s="4" t="s">
        <v>36</v>
      </c>
      <c r="S6" s="4" t="s">
        <v>36</v>
      </c>
      <c r="T6" s="4" t="s">
        <v>36</v>
      </c>
      <c r="U6" s="4">
        <f t="shared" si="0"/>
        <v>0</v>
      </c>
      <c r="V6" s="5" t="str">
        <f t="shared" si="1"/>
        <v/>
      </c>
    </row>
    <row r="7" spans="1:22" ht="125.4" customHeight="1" x14ac:dyDescent="0.3">
      <c r="A7" s="2" t="s">
        <v>59</v>
      </c>
      <c r="B7" s="2" t="s">
        <v>47</v>
      </c>
      <c r="C7" s="10">
        <v>6</v>
      </c>
      <c r="D7" s="3" t="s">
        <v>48</v>
      </c>
      <c r="E7" s="3" t="s">
        <v>79</v>
      </c>
      <c r="F7" s="3" t="s">
        <v>80</v>
      </c>
      <c r="G7" s="3" t="s">
        <v>81</v>
      </c>
      <c r="H7" s="3" t="s">
        <v>82</v>
      </c>
      <c r="I7" s="3" t="s">
        <v>83</v>
      </c>
      <c r="J7" s="3" t="s">
        <v>84</v>
      </c>
      <c r="K7" s="3" t="s">
        <v>85</v>
      </c>
      <c r="L7" s="2" t="s">
        <v>86</v>
      </c>
      <c r="M7" s="3" t="s">
        <v>87</v>
      </c>
      <c r="N7" s="3" t="s">
        <v>88</v>
      </c>
      <c r="O7" s="2" t="s">
        <v>35</v>
      </c>
      <c r="P7" s="4" t="s">
        <v>36</v>
      </c>
      <c r="Q7" s="4" t="s">
        <v>36</v>
      </c>
      <c r="R7" s="4" t="s">
        <v>36</v>
      </c>
      <c r="S7" s="4" t="s">
        <v>36</v>
      </c>
      <c r="T7" s="4" t="s">
        <v>36</v>
      </c>
      <c r="U7" s="4">
        <f t="shared" si="0"/>
        <v>0</v>
      </c>
      <c r="V7" s="5" t="str">
        <f t="shared" si="1"/>
        <v/>
      </c>
    </row>
    <row r="8" spans="1:22" ht="153" customHeight="1" x14ac:dyDescent="0.3">
      <c r="A8" s="2" t="s">
        <v>89</v>
      </c>
      <c r="B8" s="2" t="s">
        <v>23</v>
      </c>
      <c r="C8" s="10">
        <v>7</v>
      </c>
      <c r="D8" s="3" t="s">
        <v>24</v>
      </c>
      <c r="E8" s="3" t="s">
        <v>90</v>
      </c>
      <c r="F8" s="3" t="s">
        <v>91</v>
      </c>
      <c r="G8" s="3" t="s">
        <v>40</v>
      </c>
      <c r="H8" s="3" t="s">
        <v>92</v>
      </c>
      <c r="I8" s="3" t="s">
        <v>93</v>
      </c>
      <c r="J8" s="3" t="s">
        <v>36</v>
      </c>
      <c r="K8" s="3" t="s">
        <v>94</v>
      </c>
      <c r="L8" s="2" t="s">
        <v>95</v>
      </c>
      <c r="M8" s="3" t="s">
        <v>96</v>
      </c>
      <c r="N8" s="3" t="s">
        <v>97</v>
      </c>
      <c r="O8" s="2" t="s">
        <v>35</v>
      </c>
      <c r="P8" s="4" t="s">
        <v>36</v>
      </c>
      <c r="Q8" s="4" t="s">
        <v>36</v>
      </c>
      <c r="R8" s="4" t="s">
        <v>36</v>
      </c>
      <c r="S8" s="4" t="s">
        <v>36</v>
      </c>
      <c r="T8" s="4" t="s">
        <v>36</v>
      </c>
      <c r="U8" s="4">
        <f t="shared" si="0"/>
        <v>0</v>
      </c>
      <c r="V8" s="5" t="str">
        <f t="shared" si="1"/>
        <v/>
      </c>
    </row>
    <row r="9" spans="1:22" ht="123" customHeight="1" x14ac:dyDescent="0.3">
      <c r="A9" s="2" t="s">
        <v>89</v>
      </c>
      <c r="B9" s="2" t="s">
        <v>37</v>
      </c>
      <c r="C9" s="10">
        <v>8</v>
      </c>
      <c r="D9" s="3" t="s">
        <v>24</v>
      </c>
      <c r="E9" s="3" t="s">
        <v>98</v>
      </c>
      <c r="F9" s="3" t="s">
        <v>99</v>
      </c>
      <c r="G9" s="3" t="s">
        <v>100</v>
      </c>
      <c r="H9" s="3" t="s">
        <v>101</v>
      </c>
      <c r="I9" s="3" t="s">
        <v>102</v>
      </c>
      <c r="J9" s="3" t="s">
        <v>36</v>
      </c>
      <c r="K9" s="3" t="s">
        <v>103</v>
      </c>
      <c r="L9" s="2" t="s">
        <v>104</v>
      </c>
      <c r="M9" s="3" t="s">
        <v>105</v>
      </c>
      <c r="N9" s="3" t="s">
        <v>106</v>
      </c>
      <c r="O9" s="2" t="s">
        <v>35</v>
      </c>
      <c r="P9" s="4" t="s">
        <v>36</v>
      </c>
      <c r="Q9" s="4" t="s">
        <v>36</v>
      </c>
      <c r="R9" s="4" t="s">
        <v>36</v>
      </c>
      <c r="S9" s="4" t="s">
        <v>36</v>
      </c>
      <c r="T9" s="4" t="s">
        <v>36</v>
      </c>
      <c r="U9" s="4">
        <f t="shared" si="0"/>
        <v>0</v>
      </c>
      <c r="V9" s="5" t="str">
        <f t="shared" si="1"/>
        <v/>
      </c>
    </row>
    <row r="10" spans="1:22" ht="136.19999999999999" customHeight="1" x14ac:dyDescent="0.3">
      <c r="A10" s="2" t="s">
        <v>89</v>
      </c>
      <c r="B10" s="2" t="s">
        <v>47</v>
      </c>
      <c r="C10" s="10">
        <v>9</v>
      </c>
      <c r="D10" s="3" t="s">
        <v>107</v>
      </c>
      <c r="E10" s="3" t="s">
        <v>108</v>
      </c>
      <c r="F10" s="3" t="s">
        <v>109</v>
      </c>
      <c r="G10" s="3" t="s">
        <v>110</v>
      </c>
      <c r="H10" s="3" t="s">
        <v>111</v>
      </c>
      <c r="I10" s="3" t="s">
        <v>112</v>
      </c>
      <c r="J10" s="3" t="s">
        <v>113</v>
      </c>
      <c r="K10" s="3" t="s">
        <v>114</v>
      </c>
      <c r="L10" s="2" t="s">
        <v>115</v>
      </c>
      <c r="M10" s="3" t="s">
        <v>116</v>
      </c>
      <c r="N10" s="3" t="s">
        <v>117</v>
      </c>
      <c r="O10" s="2" t="s">
        <v>35</v>
      </c>
      <c r="P10" s="4" t="s">
        <v>36</v>
      </c>
      <c r="Q10" s="4" t="s">
        <v>36</v>
      </c>
      <c r="R10" s="4" t="s">
        <v>36</v>
      </c>
      <c r="S10" s="4" t="s">
        <v>36</v>
      </c>
      <c r="T10" s="4" t="s">
        <v>36</v>
      </c>
      <c r="U10" s="4">
        <f t="shared" si="0"/>
        <v>0</v>
      </c>
      <c r="V10" s="5" t="str">
        <f t="shared" si="1"/>
        <v/>
      </c>
    </row>
    <row r="11" spans="1:22" ht="124.2" customHeight="1" x14ac:dyDescent="0.3">
      <c r="A11" s="2" t="s">
        <v>118</v>
      </c>
      <c r="B11" s="2" t="s">
        <v>23</v>
      </c>
      <c r="C11" s="10">
        <v>10</v>
      </c>
      <c r="D11" s="3" t="s">
        <v>24</v>
      </c>
      <c r="E11" s="3" t="s">
        <v>119</v>
      </c>
      <c r="F11" s="3" t="s">
        <v>120</v>
      </c>
      <c r="G11" s="3" t="s">
        <v>121</v>
      </c>
      <c r="H11" s="3" t="s">
        <v>122</v>
      </c>
      <c r="I11" s="3" t="s">
        <v>123</v>
      </c>
      <c r="J11" s="3" t="s">
        <v>36</v>
      </c>
      <c r="K11" s="3" t="s">
        <v>124</v>
      </c>
      <c r="L11" s="2" t="s">
        <v>125</v>
      </c>
      <c r="M11" s="3" t="s">
        <v>126</v>
      </c>
      <c r="N11" s="3" t="s">
        <v>127</v>
      </c>
      <c r="O11" s="2" t="s">
        <v>35</v>
      </c>
      <c r="P11" s="4" t="s">
        <v>36</v>
      </c>
      <c r="Q11" s="4" t="s">
        <v>36</v>
      </c>
      <c r="R11" s="4" t="s">
        <v>36</v>
      </c>
      <c r="S11" s="4" t="s">
        <v>36</v>
      </c>
      <c r="T11" s="4" t="s">
        <v>36</v>
      </c>
      <c r="U11" s="4">
        <f t="shared" si="0"/>
        <v>0</v>
      </c>
      <c r="V11" s="5" t="str">
        <f t="shared" si="1"/>
        <v/>
      </c>
    </row>
    <row r="12" spans="1:22" ht="180" customHeight="1" x14ac:dyDescent="0.3">
      <c r="A12" s="2" t="s">
        <v>118</v>
      </c>
      <c r="B12" s="2" t="s">
        <v>37</v>
      </c>
      <c r="C12" s="10">
        <v>11</v>
      </c>
      <c r="D12" s="3" t="s">
        <v>24</v>
      </c>
      <c r="E12" s="3" t="s">
        <v>128</v>
      </c>
      <c r="F12" s="3" t="s">
        <v>129</v>
      </c>
      <c r="G12" s="3" t="s">
        <v>130</v>
      </c>
      <c r="H12" s="3" t="s">
        <v>131</v>
      </c>
      <c r="I12" s="3" t="s">
        <v>132</v>
      </c>
      <c r="J12" s="3" t="s">
        <v>36</v>
      </c>
      <c r="K12" s="3" t="s">
        <v>133</v>
      </c>
      <c r="L12" s="2" t="s">
        <v>134</v>
      </c>
      <c r="M12" s="3" t="s">
        <v>135</v>
      </c>
      <c r="N12" s="3" t="s">
        <v>136</v>
      </c>
      <c r="O12" s="2" t="s">
        <v>35</v>
      </c>
      <c r="P12" s="4" t="s">
        <v>36</v>
      </c>
      <c r="Q12" s="4" t="s">
        <v>36</v>
      </c>
      <c r="R12" s="4" t="s">
        <v>36</v>
      </c>
      <c r="S12" s="4" t="s">
        <v>36</v>
      </c>
      <c r="T12" s="4" t="s">
        <v>36</v>
      </c>
      <c r="U12" s="4">
        <f t="shared" si="0"/>
        <v>0</v>
      </c>
      <c r="V12" s="5" t="str">
        <f t="shared" si="1"/>
        <v/>
      </c>
    </row>
    <row r="13" spans="1:22" ht="123" customHeight="1" x14ac:dyDescent="0.3">
      <c r="A13" s="2" t="s">
        <v>118</v>
      </c>
      <c r="B13" s="2" t="s">
        <v>47</v>
      </c>
      <c r="C13" s="10">
        <v>12</v>
      </c>
      <c r="D13" s="3" t="s">
        <v>48</v>
      </c>
      <c r="E13" s="3" t="s">
        <v>137</v>
      </c>
      <c r="F13" s="3" t="s">
        <v>138</v>
      </c>
      <c r="G13" s="3" t="s">
        <v>139</v>
      </c>
      <c r="H13" s="3" t="s">
        <v>140</v>
      </c>
      <c r="I13" s="3" t="s">
        <v>141</v>
      </c>
      <c r="J13" s="3" t="s">
        <v>142</v>
      </c>
      <c r="K13" s="3" t="s">
        <v>143</v>
      </c>
      <c r="L13" s="2" t="s">
        <v>144</v>
      </c>
      <c r="M13" s="3" t="s">
        <v>145</v>
      </c>
      <c r="N13" s="3" t="s">
        <v>146</v>
      </c>
      <c r="O13" s="2" t="s">
        <v>35</v>
      </c>
      <c r="P13" s="4" t="s">
        <v>36</v>
      </c>
      <c r="Q13" s="4" t="s">
        <v>36</v>
      </c>
      <c r="R13" s="4" t="s">
        <v>36</v>
      </c>
      <c r="S13" s="4" t="s">
        <v>36</v>
      </c>
      <c r="T13" s="4" t="s">
        <v>36</v>
      </c>
      <c r="U13" s="4">
        <f t="shared" si="0"/>
        <v>0</v>
      </c>
      <c r="V13" s="5" t="str">
        <f t="shared" si="1"/>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heetViews>
  <sheetFormatPr baseColWidth="10" defaultColWidth="8.88671875" defaultRowHeight="14.4" x14ac:dyDescent="0.3"/>
  <cols>
    <col min="1" max="1" width="22" customWidth="1"/>
    <col min="2" max="2" width="62.44140625" customWidth="1"/>
    <col min="3" max="3" width="58.88671875" customWidth="1"/>
    <col min="4" max="4" width="28" customWidth="1"/>
  </cols>
  <sheetData>
    <row r="1" spans="1:4" x14ac:dyDescent="0.3">
      <c r="A1" s="1" t="s">
        <v>147</v>
      </c>
      <c r="B1" s="1" t="s">
        <v>148</v>
      </c>
      <c r="C1" s="1" t="s">
        <v>149</v>
      </c>
      <c r="D1" s="1" t="s">
        <v>150</v>
      </c>
    </row>
    <row r="2" spans="1:4" ht="64.05" customHeight="1" x14ac:dyDescent="0.3">
      <c r="A2" s="3" t="s">
        <v>151</v>
      </c>
      <c r="B2" s="3" t="s">
        <v>152</v>
      </c>
      <c r="C2" s="3" t="s">
        <v>153</v>
      </c>
      <c r="D2" s="3" t="s">
        <v>154</v>
      </c>
    </row>
    <row r="3" spans="1:4" ht="64.05" customHeight="1" x14ac:dyDescent="0.3">
      <c r="A3" s="3" t="s">
        <v>155</v>
      </c>
      <c r="B3" s="3" t="s">
        <v>156</v>
      </c>
      <c r="C3" s="3" t="s">
        <v>157</v>
      </c>
      <c r="D3" s="3" t="s">
        <v>158</v>
      </c>
    </row>
    <row r="4" spans="1:4" ht="64.05" customHeight="1" x14ac:dyDescent="0.3">
      <c r="A4" s="3" t="s">
        <v>159</v>
      </c>
      <c r="B4" s="3" t="s">
        <v>160</v>
      </c>
      <c r="C4" s="3" t="s">
        <v>161</v>
      </c>
      <c r="D4" s="3" t="s">
        <v>162</v>
      </c>
    </row>
    <row r="5" spans="1:4" ht="64.05" customHeight="1" x14ac:dyDescent="0.3">
      <c r="A5" s="3" t="s">
        <v>163</v>
      </c>
      <c r="B5" s="3" t="s">
        <v>164</v>
      </c>
      <c r="C5" s="3" t="s">
        <v>165</v>
      </c>
      <c r="D5" s="3" t="s">
        <v>166</v>
      </c>
    </row>
    <row r="6" spans="1:4" ht="64.05" customHeight="1" x14ac:dyDescent="0.3">
      <c r="A6" s="3" t="s">
        <v>167</v>
      </c>
      <c r="B6" s="3" t="s">
        <v>168</v>
      </c>
      <c r="C6" s="3" t="s">
        <v>169</v>
      </c>
      <c r="D6" s="3" t="s">
        <v>170</v>
      </c>
    </row>
    <row r="7" spans="1:4" ht="64.05" customHeight="1" x14ac:dyDescent="0.3">
      <c r="A7" s="3" t="s">
        <v>171</v>
      </c>
      <c r="B7" s="3" t="s">
        <v>172</v>
      </c>
      <c r="C7" s="3" t="s">
        <v>173</v>
      </c>
      <c r="D7" s="3" t="s">
        <v>174</v>
      </c>
    </row>
    <row r="8" spans="1:4" ht="64.05" customHeight="1" x14ac:dyDescent="0.3">
      <c r="A8" s="3" t="s">
        <v>175</v>
      </c>
      <c r="B8" s="3" t="s">
        <v>176</v>
      </c>
      <c r="C8" s="3" t="s">
        <v>177</v>
      </c>
      <c r="D8" s="3" t="s">
        <v>178</v>
      </c>
    </row>
    <row r="9" spans="1:4" ht="64.05" customHeight="1" x14ac:dyDescent="0.3">
      <c r="A9" s="3" t="s">
        <v>179</v>
      </c>
      <c r="B9" s="3" t="s">
        <v>180</v>
      </c>
      <c r="C9" s="3" t="s">
        <v>181</v>
      </c>
      <c r="D9" s="3" t="s">
        <v>182</v>
      </c>
    </row>
    <row r="10" spans="1:4" ht="64.05" customHeight="1" x14ac:dyDescent="0.3">
      <c r="A10" s="3" t="s">
        <v>183</v>
      </c>
      <c r="B10" s="3" t="s">
        <v>184</v>
      </c>
      <c r="C10" s="3" t="s">
        <v>185</v>
      </c>
      <c r="D10" s="3" t="s">
        <v>186</v>
      </c>
    </row>
    <row r="11" spans="1:4" ht="48.6" customHeight="1" x14ac:dyDescent="0.3">
      <c r="A11" s="3" t="s">
        <v>187</v>
      </c>
      <c r="B11" s="3" t="s">
        <v>188</v>
      </c>
      <c r="C11" s="3" t="s">
        <v>189</v>
      </c>
      <c r="D11" s="3" t="s">
        <v>190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workbookViewId="0"/>
  </sheetViews>
  <sheetFormatPr baseColWidth="10" defaultColWidth="8.88671875" defaultRowHeight="14.4" x14ac:dyDescent="0.3"/>
  <cols>
    <col min="1" max="1" width="20" customWidth="1"/>
    <col min="2" max="2" width="55" customWidth="1"/>
    <col min="3" max="3" width="45" customWidth="1"/>
  </cols>
  <sheetData>
    <row r="1" spans="1:3" x14ac:dyDescent="0.3">
      <c r="A1" s="1" t="s">
        <v>191</v>
      </c>
      <c r="B1" s="1" t="s">
        <v>12</v>
      </c>
      <c r="C1" s="1" t="s">
        <v>192</v>
      </c>
    </row>
    <row r="2" spans="1:3" ht="31.95" customHeight="1" x14ac:dyDescent="0.3">
      <c r="A2" s="3" t="s">
        <v>193</v>
      </c>
      <c r="B2" s="3" t="s">
        <v>194</v>
      </c>
      <c r="C2" s="3" t="s">
        <v>195</v>
      </c>
    </row>
    <row r="3" spans="1:3" ht="31.95" customHeight="1" x14ac:dyDescent="0.3">
      <c r="A3" s="3" t="s">
        <v>196</v>
      </c>
      <c r="B3" s="3" t="s">
        <v>197</v>
      </c>
      <c r="C3" s="3" t="s">
        <v>198</v>
      </c>
    </row>
    <row r="4" spans="1:3" ht="31.95" customHeight="1" x14ac:dyDescent="0.3">
      <c r="A4" s="3" t="s">
        <v>199</v>
      </c>
      <c r="B4" s="3" t="s">
        <v>200</v>
      </c>
      <c r="C4" s="3" t="s">
        <v>201</v>
      </c>
    </row>
    <row r="5" spans="1:3" ht="31.95" customHeight="1" x14ac:dyDescent="0.3">
      <c r="A5" s="3" t="s">
        <v>202</v>
      </c>
      <c r="B5" s="3" t="s">
        <v>203</v>
      </c>
      <c r="C5" s="3" t="s">
        <v>204</v>
      </c>
    </row>
    <row r="6" spans="1:3" ht="31.95" customHeight="1" x14ac:dyDescent="0.3">
      <c r="A6" s="3" t="s">
        <v>205</v>
      </c>
      <c r="B6" s="3" t="s">
        <v>206</v>
      </c>
      <c r="C6" s="3" t="s">
        <v>207</v>
      </c>
    </row>
    <row r="7" spans="1:3" ht="31.95" customHeight="1" x14ac:dyDescent="0.3">
      <c r="A7" s="3" t="s">
        <v>208</v>
      </c>
      <c r="B7" s="3" t="s">
        <v>209</v>
      </c>
      <c r="C7" s="3" t="s">
        <v>210</v>
      </c>
    </row>
    <row r="8" spans="1:3" ht="31.95" customHeight="1" x14ac:dyDescent="0.3">
      <c r="A8" s="3" t="s">
        <v>211</v>
      </c>
      <c r="B8" s="3" t="s">
        <v>212</v>
      </c>
      <c r="C8" s="3"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tabSelected="1" workbookViewId="0">
      <selection activeCell="D15" sqref="D15"/>
    </sheetView>
  </sheetViews>
  <sheetFormatPr baseColWidth="10" defaultColWidth="8.88671875" defaultRowHeight="14.4" x14ac:dyDescent="0.3"/>
  <cols>
    <col min="1" max="1" width="100" customWidth="1"/>
  </cols>
  <sheetData>
    <row r="1" spans="1:1" ht="22.35" customHeight="1" x14ac:dyDescent="0.3">
      <c r="A1" s="8" t="s">
        <v>214</v>
      </c>
    </row>
    <row r="2" spans="1:1" ht="14.4" customHeight="1" x14ac:dyDescent="0.3">
      <c r="A2" s="6" t="s">
        <v>215</v>
      </c>
    </row>
    <row r="3" spans="1:1" ht="14.4" customHeight="1" x14ac:dyDescent="0.3">
      <c r="A3" s="7" t="s">
        <v>36</v>
      </c>
    </row>
    <row r="4" spans="1:1" ht="14.4" customHeight="1" x14ac:dyDescent="0.3">
      <c r="A4" s="7" t="s">
        <v>216</v>
      </c>
    </row>
    <row r="5" spans="1:1" ht="14.4" customHeight="1" x14ac:dyDescent="0.3">
      <c r="A5" s="7" t="s">
        <v>226</v>
      </c>
    </row>
    <row r="6" spans="1:1" ht="14.4" customHeight="1" x14ac:dyDescent="0.3">
      <c r="A6" s="7" t="s">
        <v>227</v>
      </c>
    </row>
    <row r="7" spans="1:1" ht="14.4" customHeight="1" x14ac:dyDescent="0.3">
      <c r="A7" s="7" t="s">
        <v>228</v>
      </c>
    </row>
    <row r="8" spans="1:1" ht="14.4" customHeight="1" x14ac:dyDescent="0.3">
      <c r="A8" s="7" t="s">
        <v>36</v>
      </c>
    </row>
    <row r="9" spans="1:1" ht="14.4" customHeight="1" x14ac:dyDescent="0.3">
      <c r="A9" s="7" t="s">
        <v>217</v>
      </c>
    </row>
    <row r="10" spans="1:1" ht="14.4" customHeight="1" x14ac:dyDescent="0.3">
      <c r="A10" s="7" t="s">
        <v>218</v>
      </c>
    </row>
    <row r="11" spans="1:1" ht="14.4" customHeight="1" x14ac:dyDescent="0.3">
      <c r="A11" s="7" t="s">
        <v>219</v>
      </c>
    </row>
    <row r="12" spans="1:1" ht="14.4" customHeight="1" x14ac:dyDescent="0.3">
      <c r="A12" s="7" t="s">
        <v>220</v>
      </c>
    </row>
    <row r="13" spans="1:1" ht="14.4" customHeight="1" x14ac:dyDescent="0.3">
      <c r="A13" s="7" t="s">
        <v>36</v>
      </c>
    </row>
    <row r="14" spans="1:1" ht="14.4" customHeight="1" x14ac:dyDescent="0.3">
      <c r="A14" s="7" t="s">
        <v>221</v>
      </c>
    </row>
    <row r="15" spans="1:1" ht="14.4" customHeight="1" x14ac:dyDescent="0.3">
      <c r="A15" s="7" t="s">
        <v>222</v>
      </c>
    </row>
    <row r="16" spans="1:1" ht="14.4" customHeight="1" x14ac:dyDescent="0.3">
      <c r="A16" s="7" t="s">
        <v>223</v>
      </c>
    </row>
    <row r="17" spans="1:1" ht="14.4" customHeight="1" x14ac:dyDescent="0.3">
      <c r="A17" s="7" t="s">
        <v>224</v>
      </c>
    </row>
    <row r="18" spans="1:1" ht="14.4" customHeight="1" x14ac:dyDescent="0.3">
      <c r="A18" s="7"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Innholdsplan 4 uker</vt:lpstr>
      <vt:lpstr>Svarmaler</vt:lpstr>
      <vt:lpstr>Hashtag-bibliotek</vt:lpstr>
      <vt:lpstr>Kort guide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Christoffer Kyllingstad</cp:lastModifiedBy>
  <dcterms:modified xsi:type="dcterms:W3CDTF">2026-01-01T23:03:42Z</dcterms:modified>
</cp:coreProperties>
</file>